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RACI SMSI" sheetId="1" state="visible" r:id="rId1"/>
    <sheet xmlns:r="http://schemas.openxmlformats.org/officeDocument/2006/relationships" name="Légende RACI" sheetId="2" state="visible" r:id="rId2"/>
    <sheet xmlns:r="http://schemas.openxmlformats.org/officeDocument/2006/relationships" name="Synthèse par rô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F3A5F"/>
      <sz val="16"/>
    </font>
    <font>
      <name val="Calibri"/>
      <i val="1"/>
      <color rgb="00555555"/>
      <sz val="10"/>
    </font>
    <font>
      <name val="Calibri"/>
      <b val="1"/>
      <color rgb="00C9A961"/>
      <sz val="9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3A5F"/>
      </patternFill>
    </fill>
  </fills>
  <borders count="3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center" wrapText="1"/>
    </xf>
  </cellXfs>
  <cellStyles count="1">
    <cellStyle name="Normal" xfId="0" builtinId="0" hidden="0"/>
  </cellStyles>
  <dxfs count="5">
    <dxf>
      <font>
        <b val="1"/>
        <color rgb="00FFFFFF"/>
      </font>
      <fill>
        <patternFill patternType="solid">
          <fgColor rgb="00C9A961"/>
        </patternFill>
      </fill>
    </dxf>
    <dxf>
      <font>
        <b val="1"/>
        <color rgb="00FFFFFF"/>
      </font>
      <fill>
        <patternFill patternType="solid">
          <fgColor rgb="001F3A5F"/>
        </patternFill>
      </fill>
    </dxf>
    <dxf>
      <fill>
        <patternFill patternType="solid">
          <fgColor rgb="009BC2E6"/>
        </patternFill>
      </fill>
    </dxf>
    <dxf>
      <fill>
        <patternFill patternType="solid">
          <fgColor rgb="00E2E2E2"/>
        </patternFill>
      </fill>
    </dxf>
    <dxf>
      <font>
        <b val="1"/>
        <color rgb="00FFFFFF"/>
      </font>
      <fill>
        <patternFill patternType="solid">
          <fgColor rgb="00C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Distribution RACI par rôle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'Synthèse par rôle'!B5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par rôle'!$A$6:$A$13</f>
            </numRef>
          </cat>
          <val>
            <numRef>
              <f>'Synthèse par rôle'!$B$6:$B$13</f>
            </numRef>
          </val>
        </ser>
        <ser>
          <idx val="1"/>
          <order val="1"/>
          <tx>
            <strRef>
              <f>'Synthèse par rôle'!C5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par rôle'!$A$6:$A$13</f>
            </numRef>
          </cat>
          <val>
            <numRef>
              <f>'Synthèse par rôle'!$C$6:$C$13</f>
            </numRef>
          </val>
        </ser>
        <ser>
          <idx val="2"/>
          <order val="2"/>
          <tx>
            <strRef>
              <f>'Synthèse par rôle'!D5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par rôle'!$A$6:$A$13</f>
            </numRef>
          </cat>
          <val>
            <numRef>
              <f>'Synthèse par rôle'!$D$6:$D$13</f>
            </numRef>
          </val>
        </ser>
        <ser>
          <idx val="3"/>
          <order val="3"/>
          <tx>
            <strRef>
              <f>'Synthèse par rôle'!E5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 par rôle'!$A$6:$A$13</f>
            </numRef>
          </cat>
          <val>
            <numRef>
              <f>'Synthèse par rôle'!$E$6:$E$13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0"/>
  <sheetViews>
    <sheetView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8" customWidth="1" min="2" max="2"/>
    <col width="45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 ht="26" customHeight="1">
      <c r="A1" s="1" t="inlineStr">
        <is>
          <t>Matrice RACI SMSI ISO 27001:2022</t>
        </is>
      </c>
    </row>
    <row r="2" ht="18" customHeight="1">
      <c r="A2" s="2" t="inlineStr">
        <is>
          <t>Rôles et responsabilités — clauses obligatoires + Annexe A</t>
        </is>
      </c>
    </row>
    <row r="3" ht="16" customHeight="1">
      <c r="A3" s="3" t="inlineStr">
        <is>
          <t>ayinedjimi-consultants.fr — ISO/IEC 27001:2022 — Template Gratuit</t>
        </is>
      </c>
    </row>
    <row r="5" ht="30" customHeight="1">
      <c r="A5" s="4" t="inlineStr">
        <is>
          <t>ID</t>
        </is>
      </c>
      <c r="B5" s="4" t="inlineStr">
        <is>
          <t>Réf. Norme</t>
        </is>
      </c>
      <c r="C5" s="4" t="inlineStr">
        <is>
          <t>Activité SMSI</t>
        </is>
      </c>
      <c r="D5" s="4" t="inlineStr">
        <is>
          <t>Direction</t>
        </is>
      </c>
      <c r="E5" s="4" t="inlineStr">
        <is>
          <t>RSSI</t>
        </is>
      </c>
      <c r="F5" s="4" t="inlineStr">
        <is>
          <t>DSI</t>
        </is>
      </c>
      <c r="G5" s="4" t="inlineStr">
        <is>
          <t>DPO</t>
        </is>
      </c>
      <c r="H5" s="4" t="inlineStr">
        <is>
          <t>Métier</t>
        </is>
      </c>
      <c r="I5" s="4" t="inlineStr">
        <is>
          <t>RH</t>
        </is>
      </c>
      <c r="J5" s="4" t="inlineStr">
        <is>
          <t>Achats</t>
        </is>
      </c>
      <c r="K5" s="4" t="inlineStr">
        <is>
          <t>Audit interne</t>
        </is>
      </c>
    </row>
    <row r="6">
      <c r="A6" s="5" t="inlineStr">
        <is>
          <t>ACT-01</t>
        </is>
      </c>
      <c r="B6" s="5" t="inlineStr">
        <is>
          <t>Clause 5.1</t>
        </is>
      </c>
      <c r="C6" s="5" t="inlineStr">
        <is>
          <t>Validation Politique SMSI</t>
        </is>
      </c>
      <c r="D6" s="5" t="inlineStr">
        <is>
          <t>A</t>
        </is>
      </c>
      <c r="E6" s="5" t="inlineStr">
        <is>
          <t>R</t>
        </is>
      </c>
      <c r="F6" s="5" t="inlineStr">
        <is>
          <t>C</t>
        </is>
      </c>
      <c r="G6" s="5" t="inlineStr">
        <is>
          <t>C</t>
        </is>
      </c>
      <c r="H6" s="5" t="inlineStr">
        <is>
          <t>I</t>
        </is>
      </c>
      <c r="I6" s="5" t="inlineStr">
        <is>
          <t>I</t>
        </is>
      </c>
      <c r="J6" s="5" t="inlineStr">
        <is>
          <t>I</t>
        </is>
      </c>
      <c r="K6" s="5" t="inlineStr">
        <is>
          <t>I</t>
        </is>
      </c>
    </row>
    <row r="7">
      <c r="A7" s="5" t="inlineStr">
        <is>
          <t>ACT-02</t>
        </is>
      </c>
      <c r="B7" s="5" t="inlineStr">
        <is>
          <t>Clause 4.3</t>
        </is>
      </c>
      <c r="C7" s="5" t="inlineStr">
        <is>
          <t>Définition du périmètre SMSI</t>
        </is>
      </c>
      <c r="D7" s="5" t="inlineStr">
        <is>
          <t>A</t>
        </is>
      </c>
      <c r="E7" s="5" t="inlineStr">
        <is>
          <t>R</t>
        </is>
      </c>
      <c r="F7" s="5" t="inlineStr">
        <is>
          <t>C</t>
        </is>
      </c>
      <c r="G7" s="5" t="inlineStr">
        <is>
          <t>C</t>
        </is>
      </c>
      <c r="H7" s="5" t="inlineStr">
        <is>
          <t>C</t>
        </is>
      </c>
      <c r="I7" s="5" t="inlineStr">
        <is>
          <t>I</t>
        </is>
      </c>
      <c r="J7" s="5" t="inlineStr">
        <is>
          <t>I</t>
        </is>
      </c>
      <c r="K7" s="5" t="inlineStr">
        <is>
          <t>I</t>
        </is>
      </c>
    </row>
    <row r="8">
      <c r="A8" s="5" t="inlineStr">
        <is>
          <t>ACT-03</t>
        </is>
      </c>
      <c r="B8" s="5" t="inlineStr">
        <is>
          <t>Clause 4.1/4.2</t>
        </is>
      </c>
      <c r="C8" s="5" t="inlineStr">
        <is>
          <t>Analyse contexte et parties intéressées</t>
        </is>
      </c>
      <c r="D8" s="5" t="inlineStr">
        <is>
          <t>A</t>
        </is>
      </c>
      <c r="E8" s="5" t="inlineStr">
        <is>
          <t>R</t>
        </is>
      </c>
      <c r="F8" s="5" t="inlineStr">
        <is>
          <t>C</t>
        </is>
      </c>
      <c r="G8" s="5" t="inlineStr">
        <is>
          <t>C</t>
        </is>
      </c>
      <c r="H8" s="5" t="inlineStr">
        <is>
          <t>C</t>
        </is>
      </c>
      <c r="I8" s="5" t="inlineStr">
        <is>
          <t>I</t>
        </is>
      </c>
      <c r="J8" s="5" t="inlineStr">
        <is>
          <t>C</t>
        </is>
      </c>
      <c r="K8" s="5" t="inlineStr">
        <is>
          <t>I</t>
        </is>
      </c>
    </row>
    <row r="9">
      <c r="A9" s="5" t="inlineStr">
        <is>
          <t>ACT-04</t>
        </is>
      </c>
      <c r="B9" s="5" t="inlineStr">
        <is>
          <t>Clause 6.1.2</t>
        </is>
      </c>
      <c r="C9" s="5" t="inlineStr">
        <is>
          <t>Analyse des risques annuelle</t>
        </is>
      </c>
      <c r="D9" s="5" t="inlineStr">
        <is>
          <t>I</t>
        </is>
      </c>
      <c r="E9" s="5" t="inlineStr">
        <is>
          <t>R</t>
        </is>
      </c>
      <c r="F9" s="5" t="inlineStr">
        <is>
          <t>C</t>
        </is>
      </c>
      <c r="G9" s="5" t="inlineStr">
        <is>
          <t>C</t>
        </is>
      </c>
      <c r="H9" s="5" t="inlineStr">
        <is>
          <t>C</t>
        </is>
      </c>
      <c r="I9" s="5" t="inlineStr">
        <is>
          <t>I</t>
        </is>
      </c>
      <c r="J9" s="5" t="inlineStr">
        <is>
          <t>I</t>
        </is>
      </c>
      <c r="K9" s="5" t="inlineStr">
        <is>
          <t>I</t>
        </is>
      </c>
    </row>
    <row r="10">
      <c r="A10" s="5" t="inlineStr">
        <is>
          <t>ACT-05</t>
        </is>
      </c>
      <c r="B10" s="5" t="inlineStr">
        <is>
          <t>Clause 6.1.3</t>
        </is>
      </c>
      <c r="C10" s="5" t="inlineStr">
        <is>
          <t>Plan de traitement des risques</t>
        </is>
      </c>
      <c r="D10" s="5" t="inlineStr">
        <is>
          <t>A</t>
        </is>
      </c>
      <c r="E10" s="5" t="inlineStr">
        <is>
          <t>R</t>
        </is>
      </c>
      <c r="F10" s="5" t="inlineStr">
        <is>
          <t>C</t>
        </is>
      </c>
      <c r="G10" s="5" t="inlineStr">
        <is>
          <t>C</t>
        </is>
      </c>
      <c r="H10" s="5" t="inlineStr">
        <is>
          <t>C</t>
        </is>
      </c>
      <c r="I10" s="5" t="inlineStr">
        <is>
          <t>I</t>
        </is>
      </c>
      <c r="J10" s="5" t="inlineStr">
        <is>
          <t>I</t>
        </is>
      </c>
      <c r="K10" s="5" t="inlineStr">
        <is>
          <t>I</t>
        </is>
      </c>
    </row>
    <row r="11">
      <c r="A11" s="5" t="inlineStr">
        <is>
          <t>ACT-06</t>
        </is>
      </c>
      <c r="B11" s="5" t="inlineStr">
        <is>
          <t>Clause 6.1.3 d</t>
        </is>
      </c>
      <c r="C11" s="5" t="inlineStr">
        <is>
          <t>Validation déclaration applicabilité (SoA)</t>
        </is>
      </c>
      <c r="D11" s="5" t="inlineStr">
        <is>
          <t>A</t>
        </is>
      </c>
      <c r="E11" s="5" t="inlineStr">
        <is>
          <t>R</t>
        </is>
      </c>
      <c r="F11" s="5" t="inlineStr">
        <is>
          <t>C</t>
        </is>
      </c>
      <c r="G11" s="5" t="inlineStr">
        <is>
          <t>C</t>
        </is>
      </c>
      <c r="H11" s="5" t="inlineStr">
        <is>
          <t>I</t>
        </is>
      </c>
      <c r="I11" s="5" t="inlineStr">
        <is>
          <t>I</t>
        </is>
      </c>
      <c r="J11" s="5" t="inlineStr">
        <is>
          <t>I</t>
        </is>
      </c>
      <c r="K11" s="5" t="inlineStr">
        <is>
          <t>I</t>
        </is>
      </c>
    </row>
    <row r="12">
      <c r="A12" s="5" t="inlineStr">
        <is>
          <t>ACT-07</t>
        </is>
      </c>
      <c r="B12" s="5" t="inlineStr">
        <is>
          <t>Clause 6.2</t>
        </is>
      </c>
      <c r="C12" s="5" t="inlineStr">
        <is>
          <t>Objectifs SMSI et KPI</t>
        </is>
      </c>
      <c r="D12" s="5" t="inlineStr">
        <is>
          <t>A</t>
        </is>
      </c>
      <c r="E12" s="5" t="inlineStr">
        <is>
          <t>R</t>
        </is>
      </c>
      <c r="F12" s="5" t="inlineStr">
        <is>
          <t>C</t>
        </is>
      </c>
      <c r="G12" s="5" t="inlineStr">
        <is>
          <t>C</t>
        </is>
      </c>
      <c r="H12" s="5" t="inlineStr">
        <is>
          <t>C</t>
        </is>
      </c>
      <c r="I12" s="5" t="inlineStr">
        <is>
          <t>I</t>
        </is>
      </c>
      <c r="J12" s="5" t="inlineStr">
        <is>
          <t>I</t>
        </is>
      </c>
      <c r="K12" s="5" t="inlineStr">
        <is>
          <t>I</t>
        </is>
      </c>
    </row>
    <row r="13">
      <c r="A13" s="5" t="inlineStr">
        <is>
          <t>ACT-08</t>
        </is>
      </c>
      <c r="B13" s="5" t="inlineStr">
        <is>
          <t>Clause 7.2</t>
        </is>
      </c>
      <c r="C13" s="5" t="inlineStr">
        <is>
          <t>Plan de formation et compétences SMSI</t>
        </is>
      </c>
      <c r="D13" s="5" t="inlineStr">
        <is>
          <t>I</t>
        </is>
      </c>
      <c r="E13" s="5" t="inlineStr">
        <is>
          <t>C</t>
        </is>
      </c>
      <c r="F13" s="5" t="inlineStr">
        <is>
          <t>C</t>
        </is>
      </c>
      <c r="G13" s="5" t="inlineStr">
        <is>
          <t>C</t>
        </is>
      </c>
      <c r="H13" s="5" t="inlineStr">
        <is>
          <t>I</t>
        </is>
      </c>
      <c r="I13" s="5" t="inlineStr">
        <is>
          <t>R</t>
        </is>
      </c>
      <c r="J13" s="5" t="inlineStr">
        <is>
          <t>I</t>
        </is>
      </c>
      <c r="K13" s="5" t="inlineStr">
        <is>
          <t>I</t>
        </is>
      </c>
    </row>
    <row r="14">
      <c r="A14" s="5" t="inlineStr">
        <is>
          <t>ACT-09</t>
        </is>
      </c>
      <c r="B14" s="5" t="inlineStr">
        <is>
          <t>Clause 7.3</t>
        </is>
      </c>
      <c r="C14" s="5" t="inlineStr">
        <is>
          <t>Sensibilisation utilisateurs SI</t>
        </is>
      </c>
      <c r="D14" s="5" t="inlineStr">
        <is>
          <t>I</t>
        </is>
      </c>
      <c r="E14" s="5" t="inlineStr">
        <is>
          <t>R</t>
        </is>
      </c>
      <c r="F14" s="5" t="inlineStr">
        <is>
          <t>C</t>
        </is>
      </c>
      <c r="G14" s="5" t="inlineStr">
        <is>
          <t>C</t>
        </is>
      </c>
      <c r="H14" s="5" t="inlineStr">
        <is>
          <t>I</t>
        </is>
      </c>
      <c r="I14" s="5" t="inlineStr">
        <is>
          <t>C</t>
        </is>
      </c>
      <c r="J14" s="5" t="inlineStr">
        <is>
          <t>I</t>
        </is>
      </c>
      <c r="K14" s="5" t="inlineStr">
        <is>
          <t>I</t>
        </is>
      </c>
    </row>
    <row r="15">
      <c r="A15" s="5" t="inlineStr">
        <is>
          <t>ACT-10</t>
        </is>
      </c>
      <c r="B15" s="5" t="inlineStr">
        <is>
          <t>Clause 7.4</t>
        </is>
      </c>
      <c r="C15" s="5" t="inlineStr">
        <is>
          <t>Plan de communication SMSI</t>
        </is>
      </c>
      <c r="D15" s="5" t="inlineStr">
        <is>
          <t>A</t>
        </is>
      </c>
      <c r="E15" s="5" t="inlineStr">
        <is>
          <t>R</t>
        </is>
      </c>
      <c r="F15" s="5" t="inlineStr">
        <is>
          <t>C</t>
        </is>
      </c>
      <c r="G15" s="5" t="inlineStr">
        <is>
          <t>C</t>
        </is>
      </c>
      <c r="H15" s="5" t="inlineStr">
        <is>
          <t>C</t>
        </is>
      </c>
      <c r="I15" s="5" t="inlineStr">
        <is>
          <t>C</t>
        </is>
      </c>
      <c r="J15" s="5" t="inlineStr">
        <is>
          <t>I</t>
        </is>
      </c>
      <c r="K15" s="5" t="inlineStr">
        <is>
          <t>I</t>
        </is>
      </c>
    </row>
    <row r="16">
      <c r="A16" s="5" t="inlineStr">
        <is>
          <t>ACT-11</t>
        </is>
      </c>
      <c r="B16" s="5" t="inlineStr">
        <is>
          <t>Clause 7.5</t>
        </is>
      </c>
      <c r="C16" s="5" t="inlineStr">
        <is>
          <t>Gestion documentaire SMSI</t>
        </is>
      </c>
      <c r="D16" s="5" t="inlineStr">
        <is>
          <t>I</t>
        </is>
      </c>
      <c r="E16" s="5" t="inlineStr">
        <is>
          <t>R</t>
        </is>
      </c>
      <c r="F16" s="5" t="inlineStr">
        <is>
          <t>C</t>
        </is>
      </c>
      <c r="G16" s="5" t="inlineStr">
        <is>
          <t>I</t>
        </is>
      </c>
      <c r="H16" s="5" t="inlineStr">
        <is>
          <t>I</t>
        </is>
      </c>
      <c r="I16" s="5" t="inlineStr">
        <is>
          <t>I</t>
        </is>
      </c>
      <c r="J16" s="5" t="inlineStr">
        <is>
          <t>I</t>
        </is>
      </c>
      <c r="K16" s="5" t="inlineStr">
        <is>
          <t>C</t>
        </is>
      </c>
    </row>
    <row r="17">
      <c r="A17" s="5" t="inlineStr">
        <is>
          <t>ACT-12</t>
        </is>
      </c>
      <c r="B17" s="5" t="inlineStr">
        <is>
          <t>Clause 8.1</t>
        </is>
      </c>
      <c r="C17" s="5" t="inlineStr">
        <is>
          <t>Planification opérationnelle SMSI</t>
        </is>
      </c>
      <c r="D17" s="5" t="inlineStr">
        <is>
          <t>I</t>
        </is>
      </c>
      <c r="E17" s="5" t="inlineStr">
        <is>
          <t>R</t>
        </is>
      </c>
      <c r="F17" s="5" t="inlineStr">
        <is>
          <t>C</t>
        </is>
      </c>
      <c r="G17" s="5" t="inlineStr">
        <is>
          <t>C</t>
        </is>
      </c>
      <c r="H17" s="5" t="inlineStr">
        <is>
          <t>C</t>
        </is>
      </c>
      <c r="I17" s="5" t="inlineStr">
        <is>
          <t>I</t>
        </is>
      </c>
      <c r="J17" s="5" t="inlineStr">
        <is>
          <t>I</t>
        </is>
      </c>
      <c r="K17" s="5" t="inlineStr">
        <is>
          <t>I</t>
        </is>
      </c>
    </row>
    <row r="18">
      <c r="A18" s="5" t="inlineStr">
        <is>
          <t>ACT-13</t>
        </is>
      </c>
      <c r="B18" s="5" t="inlineStr">
        <is>
          <t>Annexe A.5.24</t>
        </is>
      </c>
      <c r="C18" s="5" t="inlineStr">
        <is>
          <t>Gestion des incidents de sécurité</t>
        </is>
      </c>
      <c r="D18" s="5" t="inlineStr">
        <is>
          <t>I</t>
        </is>
      </c>
      <c r="E18" s="5" t="inlineStr">
        <is>
          <t>A/R</t>
        </is>
      </c>
      <c r="F18" s="5" t="inlineStr">
        <is>
          <t>C</t>
        </is>
      </c>
      <c r="G18" s="5" t="inlineStr">
        <is>
          <t>C</t>
        </is>
      </c>
      <c r="H18" s="5" t="inlineStr">
        <is>
          <t>I</t>
        </is>
      </c>
      <c r="I18" s="5" t="inlineStr">
        <is>
          <t>I</t>
        </is>
      </c>
      <c r="J18" s="5" t="inlineStr">
        <is>
          <t>I</t>
        </is>
      </c>
      <c r="K18" s="5" t="inlineStr">
        <is>
          <t>I</t>
        </is>
      </c>
    </row>
    <row r="19">
      <c r="A19" s="5" t="inlineStr">
        <is>
          <t>ACT-14</t>
        </is>
      </c>
      <c r="B19" s="5" t="inlineStr">
        <is>
          <t>Annexe A.5.29-30</t>
        </is>
      </c>
      <c r="C19" s="5" t="inlineStr">
        <is>
          <t>PCA / PRA — tests et maintenance</t>
        </is>
      </c>
      <c r="D19" s="5" t="inlineStr">
        <is>
          <t>A</t>
        </is>
      </c>
      <c r="E19" s="5" t="inlineStr">
        <is>
          <t>C</t>
        </is>
      </c>
      <c r="F19" s="5" t="inlineStr">
        <is>
          <t>R</t>
        </is>
      </c>
      <c r="G19" s="5" t="inlineStr">
        <is>
          <t>I</t>
        </is>
      </c>
      <c r="H19" s="5" t="inlineStr">
        <is>
          <t>C</t>
        </is>
      </c>
      <c r="I19" s="5" t="inlineStr">
        <is>
          <t>I</t>
        </is>
      </c>
      <c r="J19" s="5" t="inlineStr">
        <is>
          <t>I</t>
        </is>
      </c>
      <c r="K19" s="5" t="inlineStr">
        <is>
          <t>I</t>
        </is>
      </c>
    </row>
    <row r="20">
      <c r="A20" s="5" t="inlineStr">
        <is>
          <t>ACT-15</t>
        </is>
      </c>
      <c r="B20" s="5" t="inlineStr">
        <is>
          <t>Annexe A.5.19-22</t>
        </is>
      </c>
      <c r="C20" s="5" t="inlineStr">
        <is>
          <t>Gestion sécurité des fournisseurs</t>
        </is>
      </c>
      <c r="D20" s="5" t="inlineStr">
        <is>
          <t>I</t>
        </is>
      </c>
      <c r="E20" s="5" t="inlineStr">
        <is>
          <t>C</t>
        </is>
      </c>
      <c r="F20" s="5" t="inlineStr">
        <is>
          <t>C</t>
        </is>
      </c>
      <c r="G20" s="5" t="inlineStr">
        <is>
          <t>C</t>
        </is>
      </c>
      <c r="H20" s="5" t="inlineStr">
        <is>
          <t>I</t>
        </is>
      </c>
      <c r="I20" s="5" t="inlineStr">
        <is>
          <t>I</t>
        </is>
      </c>
      <c r="J20" s="5" t="inlineStr">
        <is>
          <t>R</t>
        </is>
      </c>
      <c r="K20" s="5" t="inlineStr">
        <is>
          <t>I</t>
        </is>
      </c>
    </row>
    <row r="21">
      <c r="A21" s="5" t="inlineStr">
        <is>
          <t>ACT-16</t>
        </is>
      </c>
      <c r="B21" s="5" t="inlineStr">
        <is>
          <t>Annexe A.5.15-18</t>
        </is>
      </c>
      <c r="C21" s="5" t="inlineStr">
        <is>
          <t>Gestion des accès logiques (IAM/PAM)</t>
        </is>
      </c>
      <c r="D21" s="5" t="inlineStr">
        <is>
          <t>I</t>
        </is>
      </c>
      <c r="E21" s="5" t="inlineStr">
        <is>
          <t>A</t>
        </is>
      </c>
      <c r="F21" s="5" t="inlineStr">
        <is>
          <t>R</t>
        </is>
      </c>
      <c r="G21" s="5" t="inlineStr">
        <is>
          <t>C</t>
        </is>
      </c>
      <c r="H21" s="5" t="inlineStr">
        <is>
          <t>I</t>
        </is>
      </c>
      <c r="I21" s="5" t="inlineStr">
        <is>
          <t>C</t>
        </is>
      </c>
      <c r="J21" s="5" t="inlineStr">
        <is>
          <t>I</t>
        </is>
      </c>
      <c r="K21" s="5" t="inlineStr">
        <is>
          <t>I</t>
        </is>
      </c>
    </row>
    <row r="22">
      <c r="A22" s="5" t="inlineStr">
        <is>
          <t>ACT-17</t>
        </is>
      </c>
      <c r="B22" s="5" t="inlineStr">
        <is>
          <t>Annexe A.5.31-34</t>
        </is>
      </c>
      <c r="C22" s="5" t="inlineStr">
        <is>
          <t>Conformité légale et RGPD</t>
        </is>
      </c>
      <c r="D22" s="5" t="inlineStr">
        <is>
          <t>A</t>
        </is>
      </c>
      <c r="E22" s="5" t="inlineStr">
        <is>
          <t>C</t>
        </is>
      </c>
      <c r="F22" s="5" t="inlineStr">
        <is>
          <t>C</t>
        </is>
      </c>
      <c r="G22" s="5" t="inlineStr">
        <is>
          <t>R</t>
        </is>
      </c>
      <c r="H22" s="5" t="inlineStr">
        <is>
          <t>I</t>
        </is>
      </c>
      <c r="I22" s="5" t="inlineStr">
        <is>
          <t>C</t>
        </is>
      </c>
      <c r="J22" s="5" t="inlineStr">
        <is>
          <t>I</t>
        </is>
      </c>
      <c r="K22" s="5" t="inlineStr">
        <is>
          <t>I</t>
        </is>
      </c>
    </row>
    <row r="23">
      <c r="A23" s="5" t="inlineStr">
        <is>
          <t>ACT-18</t>
        </is>
      </c>
      <c r="B23" s="5" t="inlineStr">
        <is>
          <t>Annexe A.6.1-6</t>
        </is>
      </c>
      <c r="C23" s="5" t="inlineStr">
        <is>
          <t>Sécurité RH (joiners/movers/leavers)</t>
        </is>
      </c>
      <c r="D23" s="5" t="inlineStr">
        <is>
          <t>I</t>
        </is>
      </c>
      <c r="E23" s="5" t="inlineStr">
        <is>
          <t>C</t>
        </is>
      </c>
      <c r="F23" s="5" t="inlineStr">
        <is>
          <t>C</t>
        </is>
      </c>
      <c r="G23" s="5" t="inlineStr">
        <is>
          <t>C</t>
        </is>
      </c>
      <c r="H23" s="5" t="inlineStr">
        <is>
          <t>I</t>
        </is>
      </c>
      <c r="I23" s="5" t="inlineStr">
        <is>
          <t>R</t>
        </is>
      </c>
      <c r="J23" s="5" t="inlineStr">
        <is>
          <t>I</t>
        </is>
      </c>
      <c r="K23" s="5" t="inlineStr">
        <is>
          <t>I</t>
        </is>
      </c>
    </row>
    <row r="24">
      <c r="A24" s="5" t="inlineStr">
        <is>
          <t>ACT-19</t>
        </is>
      </c>
      <c r="B24" s="5" t="inlineStr">
        <is>
          <t>Annexe A.7</t>
        </is>
      </c>
      <c r="C24" s="5" t="inlineStr">
        <is>
          <t>Sécurité physique et environnementale</t>
        </is>
      </c>
      <c r="D24" s="5" t="inlineStr">
        <is>
          <t>I</t>
        </is>
      </c>
      <c r="E24" s="5" t="inlineStr">
        <is>
          <t>A</t>
        </is>
      </c>
      <c r="F24" s="5" t="inlineStr">
        <is>
          <t>R</t>
        </is>
      </c>
      <c r="G24" s="5" t="inlineStr">
        <is>
          <t>I</t>
        </is>
      </c>
      <c r="H24" s="5" t="inlineStr">
        <is>
          <t>I</t>
        </is>
      </c>
      <c r="I24" s="5" t="inlineStr">
        <is>
          <t>I</t>
        </is>
      </c>
      <c r="J24" s="5" t="inlineStr">
        <is>
          <t>I</t>
        </is>
      </c>
      <c r="K24" s="5" t="inlineStr">
        <is>
          <t>I</t>
        </is>
      </c>
    </row>
    <row r="25">
      <c r="A25" s="5" t="inlineStr">
        <is>
          <t>ACT-20</t>
        </is>
      </c>
      <c r="B25" s="5" t="inlineStr">
        <is>
          <t>Annexe A.8.13</t>
        </is>
      </c>
      <c r="C25" s="5" t="inlineStr">
        <is>
          <t>Sauvegarde et restauration</t>
        </is>
      </c>
      <c r="D25" s="5" t="inlineStr">
        <is>
          <t>I</t>
        </is>
      </c>
      <c r="E25" s="5" t="inlineStr">
        <is>
          <t>C</t>
        </is>
      </c>
      <c r="F25" s="5" t="inlineStr">
        <is>
          <t>R</t>
        </is>
      </c>
      <c r="G25" s="5" t="inlineStr">
        <is>
          <t>I</t>
        </is>
      </c>
      <c r="H25" s="5" t="inlineStr">
        <is>
          <t>I</t>
        </is>
      </c>
      <c r="I25" s="5" t="inlineStr">
        <is>
          <t>I</t>
        </is>
      </c>
      <c r="J25" s="5" t="inlineStr">
        <is>
          <t>I</t>
        </is>
      </c>
      <c r="K25" s="5" t="inlineStr">
        <is>
          <t>I</t>
        </is>
      </c>
    </row>
    <row r="26">
      <c r="A26" s="5" t="inlineStr">
        <is>
          <t>ACT-21</t>
        </is>
      </c>
      <c r="B26" s="5" t="inlineStr">
        <is>
          <t>Annexe A.8.16</t>
        </is>
      </c>
      <c r="C26" s="5" t="inlineStr">
        <is>
          <t>Supervision et logging (SIEM)</t>
        </is>
      </c>
      <c r="D26" s="5" t="inlineStr">
        <is>
          <t>I</t>
        </is>
      </c>
      <c r="E26" s="5" t="inlineStr">
        <is>
          <t>A</t>
        </is>
      </c>
      <c r="F26" s="5" t="inlineStr">
        <is>
          <t>R</t>
        </is>
      </c>
      <c r="G26" s="5" t="inlineStr">
        <is>
          <t>C</t>
        </is>
      </c>
      <c r="H26" s="5" t="inlineStr">
        <is>
          <t>I</t>
        </is>
      </c>
      <c r="I26" s="5" t="inlineStr">
        <is>
          <t>I</t>
        </is>
      </c>
      <c r="J26" s="5" t="inlineStr">
        <is>
          <t>I</t>
        </is>
      </c>
      <c r="K26" s="5" t="inlineStr">
        <is>
          <t>I</t>
        </is>
      </c>
    </row>
    <row r="27">
      <c r="A27" s="5" t="inlineStr">
        <is>
          <t>ACT-22</t>
        </is>
      </c>
      <c r="B27" s="5" t="inlineStr">
        <is>
          <t>Annexe A.8.24</t>
        </is>
      </c>
      <c r="C27" s="5" t="inlineStr">
        <is>
          <t>Gestion clés cryptographiques</t>
        </is>
      </c>
      <c r="D27" s="5" t="inlineStr">
        <is>
          <t>I</t>
        </is>
      </c>
      <c r="E27" s="5" t="inlineStr">
        <is>
          <t>A</t>
        </is>
      </c>
      <c r="F27" s="5" t="inlineStr">
        <is>
          <t>R</t>
        </is>
      </c>
      <c r="G27" s="5" t="inlineStr">
        <is>
          <t>I</t>
        </is>
      </c>
      <c r="H27" s="5" t="inlineStr">
        <is>
          <t>I</t>
        </is>
      </c>
      <c r="I27" s="5" t="inlineStr">
        <is>
          <t>I</t>
        </is>
      </c>
      <c r="J27" s="5" t="inlineStr">
        <is>
          <t>I</t>
        </is>
      </c>
      <c r="K27" s="5" t="inlineStr">
        <is>
          <t>I</t>
        </is>
      </c>
    </row>
    <row r="28">
      <c r="A28" s="5" t="inlineStr">
        <is>
          <t>ACT-23</t>
        </is>
      </c>
      <c r="B28" s="5" t="inlineStr">
        <is>
          <t>Clause 9.2</t>
        </is>
      </c>
      <c r="C28" s="5" t="inlineStr">
        <is>
          <t>Audit interne SMSI</t>
        </is>
      </c>
      <c r="D28" s="5" t="inlineStr">
        <is>
          <t>I</t>
        </is>
      </c>
      <c r="E28" s="5" t="inlineStr">
        <is>
          <t>C</t>
        </is>
      </c>
      <c r="F28" s="5" t="inlineStr">
        <is>
          <t>I</t>
        </is>
      </c>
      <c r="G28" s="5" t="inlineStr">
        <is>
          <t>I</t>
        </is>
      </c>
      <c r="H28" s="5" t="inlineStr">
        <is>
          <t>I</t>
        </is>
      </c>
      <c r="I28" s="5" t="inlineStr">
        <is>
          <t>I</t>
        </is>
      </c>
      <c r="J28" s="5" t="inlineStr">
        <is>
          <t>I</t>
        </is>
      </c>
      <c r="K28" s="5" t="inlineStr">
        <is>
          <t>A/R</t>
        </is>
      </c>
    </row>
    <row r="29">
      <c r="A29" s="5" t="inlineStr">
        <is>
          <t>ACT-24</t>
        </is>
      </c>
      <c r="B29" s="5" t="inlineStr">
        <is>
          <t>Clause 9.3</t>
        </is>
      </c>
      <c r="C29" s="5" t="inlineStr">
        <is>
          <t>Revue de direction du SMSI</t>
        </is>
      </c>
      <c r="D29" s="5" t="inlineStr">
        <is>
          <t>A/R</t>
        </is>
      </c>
      <c r="E29" s="5" t="inlineStr">
        <is>
          <t>C</t>
        </is>
      </c>
      <c r="F29" s="5" t="inlineStr">
        <is>
          <t>C</t>
        </is>
      </c>
      <c r="G29" s="5" t="inlineStr">
        <is>
          <t>C</t>
        </is>
      </c>
      <c r="H29" s="5" t="inlineStr">
        <is>
          <t>I</t>
        </is>
      </c>
      <c r="I29" s="5" t="inlineStr">
        <is>
          <t>I</t>
        </is>
      </c>
      <c r="J29" s="5" t="inlineStr">
        <is>
          <t>I</t>
        </is>
      </c>
      <c r="K29" s="5" t="inlineStr">
        <is>
          <t>C</t>
        </is>
      </c>
    </row>
    <row r="30">
      <c r="A30" s="5" t="inlineStr">
        <is>
          <t>ACT-25</t>
        </is>
      </c>
      <c r="B30" s="5" t="inlineStr">
        <is>
          <t>Clause 10.1-10.2</t>
        </is>
      </c>
      <c r="C30" s="5" t="inlineStr">
        <is>
          <t>Non-conformités et amélioration continue</t>
        </is>
      </c>
      <c r="D30" s="5" t="inlineStr">
        <is>
          <t>A</t>
        </is>
      </c>
      <c r="E30" s="5" t="inlineStr">
        <is>
          <t>R</t>
        </is>
      </c>
      <c r="F30" s="5" t="inlineStr">
        <is>
          <t>C</t>
        </is>
      </c>
      <c r="G30" s="5" t="inlineStr">
        <is>
          <t>C</t>
        </is>
      </c>
      <c r="H30" s="5" t="inlineStr">
        <is>
          <t>C</t>
        </is>
      </c>
      <c r="I30" s="5" t="inlineStr">
        <is>
          <t>I</t>
        </is>
      </c>
      <c r="J30" s="5" t="inlineStr">
        <is>
          <t>I</t>
        </is>
      </c>
      <c r="K30" s="5" t="inlineStr">
        <is>
          <t>C</t>
        </is>
      </c>
    </row>
  </sheetData>
  <mergeCells count="3">
    <mergeCell ref="A2:K2"/>
    <mergeCell ref="A1:K1"/>
    <mergeCell ref="A3:K3"/>
  </mergeCells>
  <conditionalFormatting sqref="D6:K55">
    <cfRule type="cellIs" priority="1" operator="equal" dxfId="0">
      <formula>"R"</formula>
    </cfRule>
    <cfRule type="cellIs" priority="2" operator="equal" dxfId="1">
      <formula>"A"</formula>
    </cfRule>
    <cfRule type="cellIs" priority="3" operator="equal" dxfId="2">
      <formula>"C"</formula>
    </cfRule>
    <cfRule type="cellIs" priority="4" operator="equal" dxfId="3">
      <formula>"I"</formula>
    </cfRule>
    <cfRule type="cellIs" priority="5" operator="equal" dxfId="4">
      <formula>"A/R"</formula>
    </cfRule>
  </conditionalFormatting>
  <dataValidations count="1">
    <dataValidation sqref="D6:K55" showDropDown="0" showInputMessage="0" showErrorMessage="0" allowBlank="1" type="list">
      <formula1>"R,A,C,I,A/R,R/A"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2" customWidth="1" min="1" max="1"/>
    <col width="70" customWidth="1" min="2" max="2"/>
  </cols>
  <sheetData>
    <row r="1" ht="26" customHeight="1">
      <c r="A1" s="1" t="inlineStr">
        <is>
          <t>Légende RACI</t>
        </is>
      </c>
    </row>
    <row r="2" ht="18" customHeight="1">
      <c r="A2" s="2" t="inlineStr">
        <is>
          <t>Définitions et règles</t>
        </is>
      </c>
    </row>
    <row r="3" ht="16" customHeight="1">
      <c r="A3" s="3" t="inlineStr">
        <is>
          <t>ayinedjimi-consultants.fr — ISO/IEC 27001:2022 — Template Gratuit</t>
        </is>
      </c>
    </row>
    <row r="5">
      <c r="A5" s="4" t="inlineStr">
        <is>
          <t>Lettre</t>
        </is>
      </c>
      <c r="B5" s="4" t="inlineStr">
        <is>
          <t>Signification</t>
        </is>
      </c>
    </row>
    <row r="6">
      <c r="A6" s="5" t="inlineStr">
        <is>
          <t>R</t>
        </is>
      </c>
      <c r="B6" s="5" t="inlineStr">
        <is>
          <t>Responsible — exécute la tâche</t>
        </is>
      </c>
    </row>
    <row r="7">
      <c r="A7" s="5" t="inlineStr">
        <is>
          <t>A</t>
        </is>
      </c>
      <c r="B7" s="5" t="inlineStr">
        <is>
          <t>Accountable — rend compte, valide (un seul A par activité)</t>
        </is>
      </c>
    </row>
    <row r="8">
      <c r="A8" s="5" t="inlineStr">
        <is>
          <t>C</t>
        </is>
      </c>
      <c r="B8" s="5" t="inlineStr">
        <is>
          <t>Consulted — consulté avant décision</t>
        </is>
      </c>
    </row>
    <row r="9">
      <c r="A9" s="5" t="inlineStr">
        <is>
          <t>I</t>
        </is>
      </c>
      <c r="B9" s="5" t="inlineStr">
        <is>
          <t>Informed — informé après exécution</t>
        </is>
      </c>
    </row>
    <row r="10">
      <c r="A10" s="5" t="inlineStr">
        <is>
          <t>A/R</t>
        </is>
      </c>
      <c r="B10" s="5" t="inlineStr">
        <is>
          <t>Cumul Accountable + Responsible (ne pas abuser)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4" customWidth="1" min="1" max="1"/>
    <col width="8" customWidth="1" min="2" max="2"/>
    <col width="8" customWidth="1" min="3" max="3"/>
    <col width="8" customWidth="1" min="4" max="4"/>
    <col width="8" customWidth="1" min="5" max="5"/>
  </cols>
  <sheetData>
    <row r="1" ht="26" customHeight="1">
      <c r="A1" s="1" t="inlineStr">
        <is>
          <t>Synthèse RACI par rôle</t>
        </is>
      </c>
    </row>
    <row r="2" ht="18" customHeight="1">
      <c r="A2" s="2" t="inlineStr">
        <is>
          <t>Charge par rôle SMSI</t>
        </is>
      </c>
    </row>
    <row r="3" ht="16" customHeight="1">
      <c r="A3" s="3" t="inlineStr">
        <is>
          <t>ayinedjimi-consultants.fr — ISO/IEC 27001:2022 — Template Gratuit</t>
        </is>
      </c>
    </row>
    <row r="5">
      <c r="A5" s="4" t="inlineStr">
        <is>
          <t>Rôle</t>
        </is>
      </c>
      <c r="B5" s="4" t="inlineStr">
        <is>
          <t>R</t>
        </is>
      </c>
      <c r="C5" s="4" t="inlineStr">
        <is>
          <t>A</t>
        </is>
      </c>
      <c r="D5" s="4" t="inlineStr">
        <is>
          <t>C</t>
        </is>
      </c>
      <c r="E5" s="4" t="inlineStr">
        <is>
          <t>I</t>
        </is>
      </c>
    </row>
    <row r="6">
      <c r="A6" s="5" t="inlineStr">
        <is>
          <t>Direction</t>
        </is>
      </c>
      <c r="B6" s="5">
        <f>COUNTIF('Matrice RACI SMSI'!D6:D30,"R")+COUNTIF('Matrice RACI SMSI'!D6:D30,"A/R")+COUNTIF('Matrice RACI SMSI'!D6:D30,"R/A")</f>
        <v/>
      </c>
      <c r="C6" s="5">
        <f>COUNTIF('Matrice RACI SMSI'!D6:D30,"A")+COUNTIF('Matrice RACI SMSI'!D6:D30,"A/R")+COUNTIF('Matrice RACI SMSI'!D6:D30,"R/A")</f>
        <v/>
      </c>
      <c r="D6" s="5">
        <f>COUNTIF('Matrice RACI SMSI'!D6:D30,"C")</f>
        <v/>
      </c>
      <c r="E6" s="5">
        <f>COUNTIF('Matrice RACI SMSI'!D6:D30,"I")</f>
        <v/>
      </c>
    </row>
    <row r="7">
      <c r="A7" s="5" t="inlineStr">
        <is>
          <t>RSSI</t>
        </is>
      </c>
      <c r="B7" s="5">
        <f>COUNTIF('Matrice RACI SMSI'!E6:E30,"R")+COUNTIF('Matrice RACI SMSI'!E6:E30,"A/R")+COUNTIF('Matrice RACI SMSI'!E6:E30,"R/A")</f>
        <v/>
      </c>
      <c r="C7" s="5">
        <f>COUNTIF('Matrice RACI SMSI'!E6:E30,"A")+COUNTIF('Matrice RACI SMSI'!E6:E30,"A/R")+COUNTIF('Matrice RACI SMSI'!E6:E30,"R/A")</f>
        <v/>
      </c>
      <c r="D7" s="5">
        <f>COUNTIF('Matrice RACI SMSI'!E6:E30,"C")</f>
        <v/>
      </c>
      <c r="E7" s="5">
        <f>COUNTIF('Matrice RACI SMSI'!E6:E30,"I")</f>
        <v/>
      </c>
    </row>
    <row r="8">
      <c r="A8" s="5" t="inlineStr">
        <is>
          <t>DSI</t>
        </is>
      </c>
      <c r="B8" s="5">
        <f>COUNTIF('Matrice RACI SMSI'!F6:F30,"R")+COUNTIF('Matrice RACI SMSI'!F6:F30,"A/R")+COUNTIF('Matrice RACI SMSI'!F6:F30,"R/A")</f>
        <v/>
      </c>
      <c r="C8" s="5">
        <f>COUNTIF('Matrice RACI SMSI'!F6:F30,"A")+COUNTIF('Matrice RACI SMSI'!F6:F30,"A/R")+COUNTIF('Matrice RACI SMSI'!F6:F30,"R/A")</f>
        <v/>
      </c>
      <c r="D8" s="5">
        <f>COUNTIF('Matrice RACI SMSI'!F6:F30,"C")</f>
        <v/>
      </c>
      <c r="E8" s="5">
        <f>COUNTIF('Matrice RACI SMSI'!F6:F30,"I")</f>
        <v/>
      </c>
    </row>
    <row r="9">
      <c r="A9" s="5" t="inlineStr">
        <is>
          <t>DPO</t>
        </is>
      </c>
      <c r="B9" s="5">
        <f>COUNTIF('Matrice RACI SMSI'!G6:G30,"R")+COUNTIF('Matrice RACI SMSI'!G6:G30,"A/R")+COUNTIF('Matrice RACI SMSI'!G6:G30,"R/A")</f>
        <v/>
      </c>
      <c r="C9" s="5">
        <f>COUNTIF('Matrice RACI SMSI'!G6:G30,"A")+COUNTIF('Matrice RACI SMSI'!G6:G30,"A/R")+COUNTIF('Matrice RACI SMSI'!G6:G30,"R/A")</f>
        <v/>
      </c>
      <c r="D9" s="5">
        <f>COUNTIF('Matrice RACI SMSI'!G6:G30,"C")</f>
        <v/>
      </c>
      <c r="E9" s="5">
        <f>COUNTIF('Matrice RACI SMSI'!G6:G30,"I")</f>
        <v/>
      </c>
    </row>
    <row r="10">
      <c r="A10" s="5" t="inlineStr">
        <is>
          <t>Métier</t>
        </is>
      </c>
      <c r="B10" s="5">
        <f>COUNTIF('Matrice RACI SMSI'!H6:H30,"R")+COUNTIF('Matrice RACI SMSI'!H6:H30,"A/R")+COUNTIF('Matrice RACI SMSI'!H6:H30,"R/A")</f>
        <v/>
      </c>
      <c r="C10" s="5">
        <f>COUNTIF('Matrice RACI SMSI'!H6:H30,"A")+COUNTIF('Matrice RACI SMSI'!H6:H30,"A/R")+COUNTIF('Matrice RACI SMSI'!H6:H30,"R/A")</f>
        <v/>
      </c>
      <c r="D10" s="5">
        <f>COUNTIF('Matrice RACI SMSI'!H6:H30,"C")</f>
        <v/>
      </c>
      <c r="E10" s="5">
        <f>COUNTIF('Matrice RACI SMSI'!H6:H30,"I")</f>
        <v/>
      </c>
    </row>
    <row r="11">
      <c r="A11" s="5" t="inlineStr">
        <is>
          <t>RH</t>
        </is>
      </c>
      <c r="B11" s="5">
        <f>COUNTIF('Matrice RACI SMSI'!I6:I30,"R")+COUNTIF('Matrice RACI SMSI'!I6:I30,"A/R")+COUNTIF('Matrice RACI SMSI'!I6:I30,"R/A")</f>
        <v/>
      </c>
      <c r="C11" s="5">
        <f>COUNTIF('Matrice RACI SMSI'!I6:I30,"A")+COUNTIF('Matrice RACI SMSI'!I6:I30,"A/R")+COUNTIF('Matrice RACI SMSI'!I6:I30,"R/A")</f>
        <v/>
      </c>
      <c r="D11" s="5">
        <f>COUNTIF('Matrice RACI SMSI'!I6:I30,"C")</f>
        <v/>
      </c>
      <c r="E11" s="5">
        <f>COUNTIF('Matrice RACI SMSI'!I6:I30,"I")</f>
        <v/>
      </c>
    </row>
    <row r="12">
      <c r="A12" s="5" t="inlineStr">
        <is>
          <t>Achats</t>
        </is>
      </c>
      <c r="B12" s="5">
        <f>COUNTIF('Matrice RACI SMSI'!J6:J30,"R")+COUNTIF('Matrice RACI SMSI'!J6:J30,"A/R")+COUNTIF('Matrice RACI SMSI'!J6:J30,"R/A")</f>
        <v/>
      </c>
      <c r="C12" s="5">
        <f>COUNTIF('Matrice RACI SMSI'!J6:J30,"A")+COUNTIF('Matrice RACI SMSI'!J6:J30,"A/R")+COUNTIF('Matrice RACI SMSI'!J6:J30,"R/A")</f>
        <v/>
      </c>
      <c r="D12" s="5">
        <f>COUNTIF('Matrice RACI SMSI'!J6:J30,"C")</f>
        <v/>
      </c>
      <c r="E12" s="5">
        <f>COUNTIF('Matrice RACI SMSI'!J6:J30,"I")</f>
        <v/>
      </c>
    </row>
    <row r="13">
      <c r="A13" s="5" t="inlineStr">
        <is>
          <t>Audit interne</t>
        </is>
      </c>
      <c r="B13" s="5">
        <f>COUNTIF('Matrice RACI SMSI'!K6:K30,"R")+COUNTIF('Matrice RACI SMSI'!K6:K30,"A/R")+COUNTIF('Matrice RACI SMSI'!K6:K30,"R/A")</f>
        <v/>
      </c>
      <c r="C13" s="5">
        <f>COUNTIF('Matrice RACI SMSI'!K6:K30,"A")+COUNTIF('Matrice RACI SMSI'!K6:K30,"A/R")+COUNTIF('Matrice RACI SMSI'!K6:K30,"R/A")</f>
        <v/>
      </c>
      <c r="D13" s="5">
        <f>COUNTIF('Matrice RACI SMSI'!K6:K30,"C")</f>
        <v/>
      </c>
      <c r="E13" s="5">
        <f>COUNTIF('Matrice RACI SMSI'!K6:K30,"I")</f>
        <v/>
      </c>
    </row>
  </sheetData>
  <mergeCells count="3">
    <mergeCell ref="A2:E2"/>
    <mergeCell ref="A1:E1"/>
    <mergeCell ref="A3:E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2026-05-15T19:12:30Z</dcterms:created>
  <dcterms:modified xmlns:dcterms="http://purl.org/dc/terms/" xmlns:xsi="http://www.w3.org/2001/XMLSchema-instance" xsi:type="dcterms:W3CDTF">2026-05-15T19:12:30Z</dcterms:modified>
</cp:coreProperties>
</file>